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dio\Desktop\20200918学业奖评选\"/>
    </mc:Choice>
  </mc:AlternateContent>
  <xr:revisionPtr revIDLastSave="0" documentId="13_ncr:1_{9791CAC6-DA15-4E19-8168-FB4D42B24A6E}" xr6:coauthVersionLast="36" xr6:coauthVersionMax="36" xr10:uidLastSave="{00000000-0000-0000-0000-000000000000}"/>
  <bookViews>
    <workbookView xWindow="0" yWindow="0" windowWidth="28800" windowHeight="12135" activeTab="1" xr2:uid="{04469768-BC76-4F63-B7AF-9273A496E2D5}"/>
  </bookViews>
  <sheets>
    <sheet name="硕士" sheetId="1" r:id="rId1"/>
    <sheet name="博士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2" l="1"/>
  <c r="F11" i="2"/>
  <c r="F5" i="2"/>
  <c r="E17" i="2"/>
  <c r="E16" i="2"/>
  <c r="E15" i="2"/>
  <c r="E11" i="2"/>
  <c r="E10" i="2"/>
  <c r="E9" i="2"/>
  <c r="E5" i="2"/>
  <c r="E4" i="2"/>
  <c r="E3" i="2"/>
  <c r="F8" i="1" l="1"/>
  <c r="E8" i="1"/>
  <c r="D8" i="1"/>
  <c r="C8" i="1"/>
  <c r="B8" i="1"/>
</calcChain>
</file>

<file path=xl/sharedStrings.xml><?xml version="1.0" encoding="utf-8"?>
<sst xmlns="http://schemas.openxmlformats.org/spreadsheetml/2006/main" count="70" uniqueCount="38">
  <si>
    <t>学科</t>
  </si>
  <si>
    <t>一等</t>
  </si>
  <si>
    <t>二等</t>
  </si>
  <si>
    <t>三等</t>
  </si>
  <si>
    <t>四等</t>
  </si>
  <si>
    <t>总数</t>
  </si>
  <si>
    <t>学科总人数</t>
    <phoneticPr fontId="2" type="noConversion"/>
  </si>
  <si>
    <t>通信</t>
  </si>
  <si>
    <t>信号</t>
  </si>
  <si>
    <t>微波</t>
  </si>
  <si>
    <t>电路</t>
  </si>
  <si>
    <t>鲁汶</t>
    <phoneticPr fontId="2" type="noConversion"/>
  </si>
  <si>
    <t>合计</t>
  </si>
  <si>
    <t>一等</t>
    <phoneticPr fontId="2" type="noConversion"/>
  </si>
  <si>
    <t>二等</t>
    <phoneticPr fontId="2" type="noConversion"/>
  </si>
  <si>
    <t>南京</t>
    <phoneticPr fontId="2" type="noConversion"/>
  </si>
  <si>
    <t>无锡</t>
    <phoneticPr fontId="2" type="noConversion"/>
  </si>
  <si>
    <t>总</t>
    <phoneticPr fontId="2" type="noConversion"/>
  </si>
  <si>
    <t>信息学院2019级硕士学业奖名额分配</t>
    <phoneticPr fontId="2" type="noConversion"/>
  </si>
  <si>
    <t>信息学院2020级硕士学业奖名额分配</t>
    <phoneticPr fontId="2" type="noConversion"/>
  </si>
  <si>
    <t>信息学院2017级博士研究生第四学年学业奖学金名额分配</t>
    <phoneticPr fontId="6" type="noConversion"/>
  </si>
  <si>
    <t>班级</t>
    <phoneticPr fontId="2" type="noConversion"/>
  </si>
  <si>
    <t>一等名额</t>
    <phoneticPr fontId="2" type="noConversion"/>
  </si>
  <si>
    <t>二等名额</t>
    <phoneticPr fontId="2" type="noConversion"/>
  </si>
  <si>
    <t>三等名额</t>
    <phoneticPr fontId="2" type="noConversion"/>
  </si>
  <si>
    <t>名额总数</t>
    <phoneticPr fontId="2" type="noConversion"/>
  </si>
  <si>
    <t>班级人数</t>
    <phoneticPr fontId="2" type="noConversion"/>
  </si>
  <si>
    <t>17级春博</t>
    <phoneticPr fontId="2" type="noConversion"/>
  </si>
  <si>
    <t>17级秋博</t>
    <phoneticPr fontId="2" type="noConversion"/>
  </si>
  <si>
    <t>分配名额总数</t>
    <phoneticPr fontId="2" type="noConversion"/>
  </si>
  <si>
    <t>信息学院2018级博士研究生第三学年学业奖学金名额分配</t>
    <phoneticPr fontId="6" type="noConversion"/>
  </si>
  <si>
    <t>18级春博</t>
    <phoneticPr fontId="2" type="noConversion"/>
  </si>
  <si>
    <t>18级秋博</t>
    <phoneticPr fontId="2" type="noConversion"/>
  </si>
  <si>
    <t>信息学院2019级博士研究生第二学年学业奖学金名额分配</t>
    <phoneticPr fontId="6" type="noConversion"/>
  </si>
  <si>
    <t>19级春博</t>
    <phoneticPr fontId="2" type="noConversion"/>
  </si>
  <si>
    <t>19级秋博</t>
    <phoneticPr fontId="2" type="noConversion"/>
  </si>
  <si>
    <t>总数</t>
    <phoneticPr fontId="2" type="noConversion"/>
  </si>
  <si>
    <t>校区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</si>
</sst>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1"/>
      <name val="等线"/>
      <family val="2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2" borderId="4" xfId="0" applyFont="1" applyFill="1" applyBorder="1">
      <alignment vertical="center"/>
    </xf>
    <xf numFmtId="0" fontId="0" fillId="2" borderId="4" xfId="0" applyFill="1" applyBorder="1">
      <alignment vertical="center"/>
    </xf>
    <xf numFmtId="0" fontId="1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" fontId="0" fillId="3" borderId="4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1" fontId="4" fillId="3" borderId="4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5796F-2C8C-47BB-814B-D75F2056BE3B}">
  <dimension ref="A1:G25"/>
  <sheetViews>
    <sheetView workbookViewId="0">
      <selection activeCell="C15" sqref="C15"/>
    </sheetView>
  </sheetViews>
  <sheetFormatPr defaultRowHeight="14.25" x14ac:dyDescent="0.2"/>
  <cols>
    <col min="7" max="7" width="11.75" customWidth="1"/>
  </cols>
  <sheetData>
    <row r="1" spans="1:7" ht="57" customHeight="1" x14ac:dyDescent="0.2">
      <c r="A1" s="18" t="s">
        <v>18</v>
      </c>
      <c r="B1" s="19"/>
      <c r="C1" s="19"/>
      <c r="D1" s="19"/>
      <c r="E1" s="19"/>
      <c r="F1" s="19"/>
      <c r="G1" s="20"/>
    </row>
    <row r="2" spans="1:7" ht="14.25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2">
      <c r="A3" s="1" t="s">
        <v>7</v>
      </c>
      <c r="B3" s="2">
        <v>13</v>
      </c>
      <c r="C3" s="2">
        <v>38</v>
      </c>
      <c r="D3" s="2">
        <v>38</v>
      </c>
      <c r="E3" s="2">
        <v>38</v>
      </c>
      <c r="F3" s="2">
        <v>127</v>
      </c>
      <c r="G3" s="1">
        <v>127</v>
      </c>
    </row>
    <row r="4" spans="1:7" x14ac:dyDescent="0.2">
      <c r="A4" s="1" t="s">
        <v>8</v>
      </c>
      <c r="B4" s="2">
        <v>8</v>
      </c>
      <c r="C4" s="2">
        <v>23</v>
      </c>
      <c r="D4" s="2">
        <v>23</v>
      </c>
      <c r="E4" s="2">
        <v>24</v>
      </c>
      <c r="F4" s="2">
        <v>78</v>
      </c>
      <c r="G4" s="1">
        <v>78</v>
      </c>
    </row>
    <row r="5" spans="1:7" x14ac:dyDescent="0.2">
      <c r="A5" s="1" t="s">
        <v>9</v>
      </c>
      <c r="B5" s="2">
        <v>8</v>
      </c>
      <c r="C5" s="2">
        <v>25</v>
      </c>
      <c r="D5" s="2">
        <v>25</v>
      </c>
      <c r="E5" s="2">
        <v>24</v>
      </c>
      <c r="F5" s="2">
        <v>82</v>
      </c>
      <c r="G5" s="1">
        <v>82</v>
      </c>
    </row>
    <row r="6" spans="1:7" x14ac:dyDescent="0.2">
      <c r="A6" s="1" t="s">
        <v>10</v>
      </c>
      <c r="B6" s="2">
        <v>3</v>
      </c>
      <c r="C6" s="2">
        <v>10</v>
      </c>
      <c r="D6" s="2">
        <v>10</v>
      </c>
      <c r="E6" s="2">
        <v>10</v>
      </c>
      <c r="F6" s="2">
        <v>33</v>
      </c>
      <c r="G6" s="1">
        <v>33</v>
      </c>
    </row>
    <row r="7" spans="1:7" x14ac:dyDescent="0.2">
      <c r="A7" s="1" t="s">
        <v>11</v>
      </c>
      <c r="B7" s="2">
        <v>5</v>
      </c>
      <c r="C7" s="2">
        <v>14</v>
      </c>
      <c r="D7" s="2">
        <v>14</v>
      </c>
      <c r="E7" s="2">
        <v>15</v>
      </c>
      <c r="F7" s="2">
        <v>48</v>
      </c>
      <c r="G7" s="1">
        <v>48</v>
      </c>
    </row>
    <row r="8" spans="1:7" x14ac:dyDescent="0.2">
      <c r="A8" s="1" t="s">
        <v>12</v>
      </c>
      <c r="B8" s="2">
        <f>SUM(B3:B7)</f>
        <v>37</v>
      </c>
      <c r="C8" s="2">
        <f t="shared" ref="C8:F8" si="0">SUM(C3:C7)</f>
        <v>110</v>
      </c>
      <c r="D8" s="2">
        <f t="shared" si="0"/>
        <v>110</v>
      </c>
      <c r="E8" s="2">
        <f t="shared" si="0"/>
        <v>111</v>
      </c>
      <c r="F8" s="2">
        <f t="shared" si="0"/>
        <v>368</v>
      </c>
      <c r="G8" s="1">
        <v>368</v>
      </c>
    </row>
    <row r="10" spans="1:7" ht="57" customHeight="1" x14ac:dyDescent="0.2">
      <c r="A10" s="18" t="s">
        <v>19</v>
      </c>
      <c r="B10" s="19"/>
      <c r="C10" s="19"/>
      <c r="D10" s="19"/>
      <c r="E10" s="19"/>
      <c r="F10" s="19"/>
      <c r="G10" s="20"/>
    </row>
    <row r="11" spans="1:7" ht="14.25" customHeight="1" x14ac:dyDescent="0.2">
      <c r="A11" s="3" t="s">
        <v>0</v>
      </c>
      <c r="B11" s="3" t="s">
        <v>37</v>
      </c>
      <c r="C11" s="3" t="s">
        <v>13</v>
      </c>
      <c r="D11" s="3" t="s">
        <v>14</v>
      </c>
      <c r="E11" s="3" t="s">
        <v>3</v>
      </c>
      <c r="F11" s="3" t="s">
        <v>4</v>
      </c>
      <c r="G11" s="3" t="s">
        <v>36</v>
      </c>
    </row>
    <row r="12" spans="1:7" x14ac:dyDescent="0.2">
      <c r="A12" s="15" t="s">
        <v>7</v>
      </c>
      <c r="B12" s="3" t="s">
        <v>15</v>
      </c>
      <c r="C12" s="5">
        <v>20.268656716417908</v>
      </c>
      <c r="D12" s="5">
        <v>91.731343283582092</v>
      </c>
      <c r="E12" s="5">
        <v>7.0795454545454541</v>
      </c>
      <c r="F12" s="5">
        <v>6.9204545454545459</v>
      </c>
      <c r="G12" s="4">
        <v>126</v>
      </c>
    </row>
    <row r="13" spans="1:7" x14ac:dyDescent="0.2">
      <c r="A13" s="16"/>
      <c r="B13" s="3" t="s">
        <v>16</v>
      </c>
      <c r="C13" s="5">
        <v>2.1445086705202314</v>
      </c>
      <c r="D13" s="5">
        <v>12.867052023121389</v>
      </c>
      <c r="E13" s="5">
        <v>19.210063058328952</v>
      </c>
      <c r="F13" s="5">
        <v>18.778376248029428</v>
      </c>
      <c r="G13" s="4">
        <v>53</v>
      </c>
    </row>
    <row r="14" spans="1:7" ht="15.75" x14ac:dyDescent="0.2">
      <c r="A14" s="17"/>
      <c r="B14" s="6" t="s">
        <v>17</v>
      </c>
      <c r="C14" s="7">
        <v>22.41316538693814</v>
      </c>
      <c r="D14" s="7">
        <v>104.59839530670348</v>
      </c>
      <c r="E14" s="7">
        <v>26.289608512874405</v>
      </c>
      <c r="F14" s="7">
        <v>25.698830793483967</v>
      </c>
      <c r="G14" s="8">
        <v>179</v>
      </c>
    </row>
    <row r="15" spans="1:7" x14ac:dyDescent="0.2">
      <c r="A15" s="15" t="s">
        <v>8</v>
      </c>
      <c r="B15" s="3" t="s">
        <v>15</v>
      </c>
      <c r="C15" s="5">
        <v>9.9</v>
      </c>
      <c r="D15" s="5">
        <v>52.1</v>
      </c>
      <c r="E15" s="5">
        <v>8.0909090909090864</v>
      </c>
      <c r="F15" s="5">
        <v>7.9090909090909056</v>
      </c>
      <c r="G15" s="4">
        <v>78</v>
      </c>
    </row>
    <row r="16" spans="1:7" x14ac:dyDescent="0.2">
      <c r="A16" s="16"/>
      <c r="B16" s="3" t="s">
        <v>16</v>
      </c>
      <c r="C16" s="5">
        <v>1.5375722543352601</v>
      </c>
      <c r="D16" s="5">
        <v>9.2254335260115603</v>
      </c>
      <c r="E16" s="5">
        <v>13.773252758801892</v>
      </c>
      <c r="F16" s="5">
        <v>13.463741460851288</v>
      </c>
      <c r="G16" s="4">
        <v>38</v>
      </c>
    </row>
    <row r="17" spans="1:7" ht="15.75" x14ac:dyDescent="0.2">
      <c r="A17" s="17"/>
      <c r="B17" s="6" t="s">
        <v>17</v>
      </c>
      <c r="C17" s="9">
        <v>12</v>
      </c>
      <c r="D17" s="7">
        <v>61.325433526011565</v>
      </c>
      <c r="E17" s="7">
        <v>21.864161849710978</v>
      </c>
      <c r="F17" s="7">
        <v>21.372832369942191</v>
      </c>
      <c r="G17" s="8">
        <v>116</v>
      </c>
    </row>
    <row r="18" spans="1:7" x14ac:dyDescent="0.2">
      <c r="A18" s="15" t="s">
        <v>9</v>
      </c>
      <c r="B18" s="3" t="s">
        <v>15</v>
      </c>
      <c r="C18" s="5">
        <v>10.790697674418604</v>
      </c>
      <c r="D18" s="5">
        <v>55.20930232558139</v>
      </c>
      <c r="E18" s="5">
        <v>8.0909090909090917</v>
      </c>
      <c r="F18" s="5">
        <v>7.9090909090909092</v>
      </c>
      <c r="G18" s="4">
        <v>82</v>
      </c>
    </row>
    <row r="19" spans="1:7" x14ac:dyDescent="0.2">
      <c r="A19" s="16"/>
      <c r="B19" s="3" t="s">
        <v>16</v>
      </c>
      <c r="C19" s="5">
        <v>2.4682080924855492</v>
      </c>
      <c r="D19" s="5">
        <v>14.809248554913294</v>
      </c>
      <c r="E19" s="5">
        <v>22.10969521807672</v>
      </c>
      <c r="F19" s="5">
        <v>21.612848134524434</v>
      </c>
      <c r="G19" s="4">
        <v>60.999999999999993</v>
      </c>
    </row>
    <row r="20" spans="1:7" ht="15.75" x14ac:dyDescent="0.2">
      <c r="A20" s="17"/>
      <c r="B20" s="6" t="s">
        <v>17</v>
      </c>
      <c r="C20" s="7">
        <v>13.258905766904153</v>
      </c>
      <c r="D20" s="7">
        <v>70.018550880494686</v>
      </c>
      <c r="E20" s="7">
        <v>30.200604308985817</v>
      </c>
      <c r="F20" s="7">
        <v>29.521939043615347</v>
      </c>
      <c r="G20" s="8">
        <v>143</v>
      </c>
    </row>
    <row r="21" spans="1:7" x14ac:dyDescent="0.2">
      <c r="A21" s="15" t="s">
        <v>10</v>
      </c>
      <c r="B21" s="3" t="s">
        <v>15</v>
      </c>
      <c r="C21" s="5">
        <v>4.2666666666666666</v>
      </c>
      <c r="D21" s="5">
        <v>17.733333333333334</v>
      </c>
      <c r="E21" s="5">
        <v>3.0340909090909092</v>
      </c>
      <c r="F21" s="5">
        <v>2.9659090909090908</v>
      </c>
      <c r="G21" s="4">
        <v>28</v>
      </c>
    </row>
    <row r="22" spans="1:7" x14ac:dyDescent="0.2">
      <c r="A22" s="16"/>
      <c r="B22" s="3" t="s">
        <v>16</v>
      </c>
      <c r="C22" s="5">
        <v>0.8497109826589595</v>
      </c>
      <c r="D22" s="5">
        <v>5.098265895953757</v>
      </c>
      <c r="E22" s="5">
        <v>7.6115344193378887</v>
      </c>
      <c r="F22" s="5">
        <v>7.4404887020493957</v>
      </c>
      <c r="G22" s="4">
        <v>21</v>
      </c>
    </row>
    <row r="23" spans="1:7" ht="15.75" x14ac:dyDescent="0.2">
      <c r="A23" s="17"/>
      <c r="B23" s="6" t="s">
        <v>17</v>
      </c>
      <c r="C23" s="7">
        <v>5.1163776493256261</v>
      </c>
      <c r="D23" s="7">
        <v>22.831599229287093</v>
      </c>
      <c r="E23" s="7">
        <v>10.645625328428794</v>
      </c>
      <c r="F23" s="7">
        <v>10.406397792958485</v>
      </c>
      <c r="G23" s="8">
        <v>49</v>
      </c>
    </row>
    <row r="24" spans="1:7" x14ac:dyDescent="0.2">
      <c r="A24" s="3" t="s">
        <v>11</v>
      </c>
      <c r="B24" s="4"/>
      <c r="C24" s="5">
        <v>2</v>
      </c>
      <c r="D24" s="5">
        <v>9</v>
      </c>
      <c r="E24" s="5">
        <v>19</v>
      </c>
      <c r="F24" s="5">
        <v>20</v>
      </c>
      <c r="G24" s="4">
        <v>50</v>
      </c>
    </row>
    <row r="25" spans="1:7" x14ac:dyDescent="0.2">
      <c r="A25" s="3" t="s">
        <v>12</v>
      </c>
      <c r="B25" s="4"/>
      <c r="C25" s="5">
        <v>54.226021057503175</v>
      </c>
      <c r="D25" s="5">
        <v>267.7739789424968</v>
      </c>
      <c r="E25" s="5">
        <v>108</v>
      </c>
      <c r="F25" s="5">
        <v>106.99999999999999</v>
      </c>
      <c r="G25" s="4">
        <v>537</v>
      </c>
    </row>
  </sheetData>
  <mergeCells count="6">
    <mergeCell ref="A21:A23"/>
    <mergeCell ref="A1:G1"/>
    <mergeCell ref="A10:G10"/>
    <mergeCell ref="A12:A14"/>
    <mergeCell ref="A15:A17"/>
    <mergeCell ref="A18:A20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A6226-4446-4806-9DC6-7268B17119F3}">
  <dimension ref="A1:F17"/>
  <sheetViews>
    <sheetView tabSelected="1" workbookViewId="0">
      <selection activeCell="J17" sqref="J17"/>
    </sheetView>
  </sheetViews>
  <sheetFormatPr defaultRowHeight="14.25" x14ac:dyDescent="0.2"/>
  <cols>
    <col min="1" max="1" width="15.125" customWidth="1"/>
  </cols>
  <sheetData>
    <row r="1" spans="1:6" x14ac:dyDescent="0.2">
      <c r="A1" s="21" t="s">
        <v>20</v>
      </c>
      <c r="B1" s="21"/>
      <c r="C1" s="21"/>
      <c r="D1" s="21"/>
      <c r="E1" s="21"/>
      <c r="F1" s="21"/>
    </row>
    <row r="2" spans="1:6" ht="15.75" x14ac:dyDescent="0.2">
      <c r="A2" s="10" t="s">
        <v>21</v>
      </c>
      <c r="B2" s="11" t="s">
        <v>22</v>
      </c>
      <c r="C2" s="11" t="s">
        <v>23</v>
      </c>
      <c r="D2" s="11" t="s">
        <v>24</v>
      </c>
      <c r="E2" s="11" t="s">
        <v>25</v>
      </c>
      <c r="F2" s="12" t="s">
        <v>26</v>
      </c>
    </row>
    <row r="3" spans="1:6" ht="15.75" x14ac:dyDescent="0.2">
      <c r="A3" s="11" t="s">
        <v>27</v>
      </c>
      <c r="B3" s="11">
        <v>2</v>
      </c>
      <c r="C3" s="11">
        <v>5</v>
      </c>
      <c r="D3" s="11">
        <v>10</v>
      </c>
      <c r="E3" s="11">
        <f>SUM(B3:D3)</f>
        <v>17</v>
      </c>
      <c r="F3" s="4">
        <v>17</v>
      </c>
    </row>
    <row r="4" spans="1:6" ht="15.75" x14ac:dyDescent="0.2">
      <c r="A4" s="11" t="s">
        <v>28</v>
      </c>
      <c r="B4" s="11">
        <v>4</v>
      </c>
      <c r="C4" s="11">
        <v>12</v>
      </c>
      <c r="D4" s="11">
        <v>24</v>
      </c>
      <c r="E4" s="11">
        <f t="shared" ref="E4:E5" si="0">SUM(B4:D4)</f>
        <v>40</v>
      </c>
      <c r="F4" s="4">
        <v>40</v>
      </c>
    </row>
    <row r="5" spans="1:6" ht="15.75" x14ac:dyDescent="0.2">
      <c r="A5" s="13" t="s">
        <v>29</v>
      </c>
      <c r="B5" s="14">
        <v>6</v>
      </c>
      <c r="C5" s="14">
        <v>17</v>
      </c>
      <c r="D5" s="14">
        <v>34</v>
      </c>
      <c r="E5" s="13">
        <f t="shared" si="0"/>
        <v>57</v>
      </c>
      <c r="F5" s="14">
        <f>SUM(F3:F4)</f>
        <v>57</v>
      </c>
    </row>
    <row r="7" spans="1:6" x14ac:dyDescent="0.2">
      <c r="A7" s="21" t="s">
        <v>30</v>
      </c>
      <c r="B7" s="21"/>
      <c r="C7" s="21"/>
      <c r="D7" s="21"/>
      <c r="E7" s="21"/>
      <c r="F7" s="21"/>
    </row>
    <row r="8" spans="1:6" ht="15.75" x14ac:dyDescent="0.2">
      <c r="A8" s="10" t="s">
        <v>21</v>
      </c>
      <c r="B8" s="11" t="s">
        <v>22</v>
      </c>
      <c r="C8" s="11" t="s">
        <v>23</v>
      </c>
      <c r="D8" s="11" t="s">
        <v>24</v>
      </c>
      <c r="E8" s="11" t="s">
        <v>25</v>
      </c>
      <c r="F8" s="12" t="s">
        <v>26</v>
      </c>
    </row>
    <row r="9" spans="1:6" ht="15.75" x14ac:dyDescent="0.2">
      <c r="A9" s="11" t="s">
        <v>31</v>
      </c>
      <c r="B9" s="11">
        <v>2</v>
      </c>
      <c r="C9" s="11">
        <v>8</v>
      </c>
      <c r="D9" s="11">
        <v>16</v>
      </c>
      <c r="E9" s="11">
        <f>SUM(B9:D9)</f>
        <v>26</v>
      </c>
      <c r="F9" s="4">
        <v>26</v>
      </c>
    </row>
    <row r="10" spans="1:6" ht="15.75" x14ac:dyDescent="0.2">
      <c r="A10" s="11" t="s">
        <v>32</v>
      </c>
      <c r="B10" s="11">
        <v>5</v>
      </c>
      <c r="C10" s="11">
        <v>14</v>
      </c>
      <c r="D10" s="11">
        <v>28</v>
      </c>
      <c r="E10" s="11">
        <f t="shared" ref="E10:E11" si="1">SUM(B10:D10)</f>
        <v>47</v>
      </c>
      <c r="F10" s="4">
        <v>47</v>
      </c>
    </row>
    <row r="11" spans="1:6" ht="15.75" x14ac:dyDescent="0.2">
      <c r="A11" s="13" t="s">
        <v>29</v>
      </c>
      <c r="B11" s="14">
        <v>7</v>
      </c>
      <c r="C11" s="14">
        <v>22</v>
      </c>
      <c r="D11" s="14">
        <v>44</v>
      </c>
      <c r="E11" s="13">
        <f t="shared" si="1"/>
        <v>73</v>
      </c>
      <c r="F11" s="14">
        <f>SUM(F9:F10)</f>
        <v>73</v>
      </c>
    </row>
    <row r="13" spans="1:6" x14ac:dyDescent="0.2">
      <c r="A13" s="21" t="s">
        <v>33</v>
      </c>
      <c r="B13" s="21"/>
      <c r="C13" s="21"/>
      <c r="D13" s="21"/>
      <c r="E13" s="21"/>
      <c r="F13" s="21"/>
    </row>
    <row r="14" spans="1:6" ht="15.75" x14ac:dyDescent="0.2">
      <c r="A14" s="10" t="s">
        <v>21</v>
      </c>
      <c r="B14" s="11" t="s">
        <v>22</v>
      </c>
      <c r="C14" s="11" t="s">
        <v>23</v>
      </c>
      <c r="D14" s="11" t="s">
        <v>24</v>
      </c>
      <c r="E14" s="11" t="s">
        <v>25</v>
      </c>
      <c r="F14" s="12" t="s">
        <v>26</v>
      </c>
    </row>
    <row r="15" spans="1:6" ht="15.75" x14ac:dyDescent="0.2">
      <c r="A15" s="11" t="s">
        <v>34</v>
      </c>
      <c r="B15" s="11">
        <v>3</v>
      </c>
      <c r="C15" s="11">
        <v>9</v>
      </c>
      <c r="D15" s="11">
        <v>17</v>
      </c>
      <c r="E15" s="11">
        <f>SUM(B15:D15)</f>
        <v>29</v>
      </c>
      <c r="F15" s="4">
        <v>29</v>
      </c>
    </row>
    <row r="16" spans="1:6" ht="15.75" x14ac:dyDescent="0.2">
      <c r="A16" s="11" t="s">
        <v>35</v>
      </c>
      <c r="B16" s="11">
        <v>6</v>
      </c>
      <c r="C16" s="11">
        <v>16</v>
      </c>
      <c r="D16" s="11">
        <v>34</v>
      </c>
      <c r="E16" s="11">
        <f t="shared" ref="E16:E17" si="2">SUM(B16:D16)</f>
        <v>56</v>
      </c>
      <c r="F16" s="4">
        <v>56</v>
      </c>
    </row>
    <row r="17" spans="1:6" ht="15.75" x14ac:dyDescent="0.2">
      <c r="A17" s="13" t="s">
        <v>29</v>
      </c>
      <c r="B17" s="14">
        <v>9</v>
      </c>
      <c r="C17" s="14">
        <v>25</v>
      </c>
      <c r="D17" s="14">
        <v>51</v>
      </c>
      <c r="E17" s="13">
        <f t="shared" si="2"/>
        <v>85</v>
      </c>
      <c r="F17" s="14">
        <f>SUM(F15:F16)</f>
        <v>85</v>
      </c>
    </row>
  </sheetData>
  <mergeCells count="3">
    <mergeCell ref="A1:F1"/>
    <mergeCell ref="A7:F7"/>
    <mergeCell ref="A13:F1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硕士</vt:lpstr>
      <vt:lpstr>博士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radio</cp:lastModifiedBy>
  <dcterms:created xsi:type="dcterms:W3CDTF">2020-09-27T04:38:36Z</dcterms:created>
  <dcterms:modified xsi:type="dcterms:W3CDTF">2020-09-27T10:23:27Z</dcterms:modified>
</cp:coreProperties>
</file>